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звез.пр.1 джф 1 микр." sheetId="1" r:id="rId1"/>
    <sheet name="звез.пр.12 джф " sheetId="2" r:id="rId2"/>
    <sheet name="звез.пр.14 джф " sheetId="3" r:id="rId3"/>
    <sheet name="звез.пр.17 джф " sheetId="4" r:id="rId4"/>
    <sheet name="звез.пр.19 джф " sheetId="5" r:id="rId5"/>
    <sheet name="звез.пр.2 джф  " sheetId="6" r:id="rId6"/>
    <sheet name="звез.пр.21 джф " sheetId="7" r:id="rId7"/>
    <sheet name="звез.пр.23 джф " sheetId="8" r:id="rId8"/>
    <sheet name="звез.пр.24 джф " sheetId="9" r:id="rId9"/>
    <sheet name="звез.пр.25 джф" sheetId="10" r:id="rId10"/>
    <sheet name="звез.пр.3 джф " sheetId="11" r:id="rId11"/>
    <sheet name="звез.пр.30 джф" sheetId="12" r:id="rId12"/>
    <sheet name="звез.пр.40 джф " sheetId="13" r:id="rId13"/>
    <sheet name="звез.пр.5 джф " sheetId="14" r:id="rId14"/>
    <sheet name="первостр.1 джф " sheetId="15" r:id="rId15"/>
    <sheet name="первостр.3 джф " sheetId="16" r:id="rId16"/>
    <sheet name="первостр.4 джф " sheetId="17" r:id="rId17"/>
    <sheet name="первостр.5 джф " sheetId="18" r:id="rId18"/>
    <sheet name="первостр.6 джф " sheetId="19" r:id="rId19"/>
    <sheet name="первостр.7 джф " sheetId="20" r:id="rId20"/>
    <sheet name="первостр.8 джф " sheetId="21" r:id="rId21"/>
    <sheet name="первостр.9 джф " sheetId="22" r:id="rId22"/>
    <sheet name="романт.10 джф" sheetId="23" r:id="rId23"/>
    <sheet name="романт.10а джф " sheetId="24" r:id="rId24"/>
    <sheet name="романт.12 джф  " sheetId="25" r:id="rId25"/>
    <sheet name="романт.14 джф  " sheetId="26" r:id="rId26"/>
    <sheet name="романт.2 джф " sheetId="27" r:id="rId27"/>
    <sheet name="романт.22джф " sheetId="28" r:id="rId28"/>
    <sheet name="романт.24джф " sheetId="29" r:id="rId29"/>
    <sheet name="романт.6 джф  " sheetId="30" r:id="rId30"/>
    <sheet name="романт.8 джф" sheetId="31" r:id="rId31"/>
    <sheet name="светл.пр.10 джф" sheetId="32" r:id="rId32"/>
    <sheet name="светл.пр.11 джф" sheetId="33" r:id="rId33"/>
    <sheet name="светл.пр.15 джф " sheetId="34" r:id="rId34"/>
    <sheet name="светл.пр.17 джф " sheetId="35" r:id="rId35"/>
    <sheet name="светл.пр.18 джф " sheetId="36" r:id="rId36"/>
    <sheet name="светл.пр.20 джф " sheetId="37" r:id="rId37"/>
    <sheet name="светл.пр.24 джф" sheetId="38" r:id="rId38"/>
    <sheet name="светл.пр.2а джф " sheetId="39" r:id="rId39"/>
    <sheet name="светл.пр.6 джф" sheetId="40" r:id="rId40"/>
    <sheet name="солнечн.15 джф" sheetId="41" r:id="rId41"/>
    <sheet name="солнечн.5 джф " sheetId="42" r:id="rId42"/>
    <sheet name="солнечн.5а джф  " sheetId="43" r:id="rId43"/>
    <sheet name="солнечн.7 джф " sheetId="44" r:id="rId44"/>
    <sheet name="солнечн.7а джф  " sheetId="45" r:id="rId45"/>
    <sheet name="солнечн.9 джф " sheetId="46" r:id="rId46"/>
    <sheet name="южный кв.1 джф" sheetId="47" r:id="rId47"/>
    <sheet name="южный кв.2 джф " sheetId="48" r:id="rId48"/>
    <sheet name="южный кв.3 джф" sheetId="49" r:id="rId49"/>
    <sheet name="южный кв.4 джф" sheetId="50" r:id="rId50"/>
    <sheet name="южный кв.5 джф" sheetId="51" r:id="rId51"/>
    <sheet name="южный кв.6 джф " sheetId="52" r:id="rId52"/>
    <sheet name="южный кв.7 джф" sheetId="53" r:id="rId53"/>
    <sheet name="южный кв.8 джф " sheetId="54" r:id="rId54"/>
    <sheet name="южный кв.9 джф" sheetId="55" r:id="rId55"/>
    <sheet name="мира.29 джф 4 микр. " sheetId="56" r:id="rId56"/>
    <sheet name="мира.31 джф " sheetId="57" r:id="rId57"/>
    <sheet name="садовая.10а джф" sheetId="58" r:id="rId58"/>
    <sheet name="садовая.8а джф " sheetId="59" r:id="rId59"/>
    <sheet name="солнечная 26 джф  " sheetId="60" r:id="rId60"/>
    <sheet name="солнечная 30 джф " sheetId="61" r:id="rId61"/>
    <sheet name="солнечная 32 джф" sheetId="62" r:id="rId62"/>
    <sheet name="солнечная 36 джф " sheetId="63" r:id="rId63"/>
    <sheet name="солнечная 38 джф" sheetId="64" r:id="rId64"/>
    <sheet name="солнечная 40 джф " sheetId="65" r:id="rId65"/>
    <sheet name="солнечная 42 джф" sheetId="66" r:id="rId66"/>
    <sheet name="солнечная 44 джф" sheetId="67" r:id="rId67"/>
    <sheet name="солнечная 48 джф " sheetId="68" r:id="rId68"/>
  </sheets>
  <definedNames/>
  <calcPr fullCalcOnLoad="1"/>
</workbook>
</file>

<file path=xl/sharedStrings.xml><?xml version="1.0" encoding="utf-8"?>
<sst xmlns="http://schemas.openxmlformats.org/spreadsheetml/2006/main" count="1702" uniqueCount="97">
  <si>
    <t>ОТЧЕТ ЛГ МУП "УК ЖКК"</t>
  </si>
  <si>
    <t>Общая площадь жилых помещений (м2)</t>
  </si>
  <si>
    <t>Содержание придомовой территории</t>
  </si>
  <si>
    <t>Содержание подъездов и лестничных клеток</t>
  </si>
  <si>
    <t>Содержание кровли,чердака, подвала</t>
  </si>
  <si>
    <t xml:space="preserve">Благоустройство </t>
  </si>
  <si>
    <t>Вывоз и утилизация ТБО</t>
  </si>
  <si>
    <t>Аварийно-диспетчерское обслуживание</t>
  </si>
  <si>
    <t>Обслуживание конструктивных элементов</t>
  </si>
  <si>
    <t>Техническое обслуживание общедомовых инженерных систем (тепло,водоснабжения, канализации)</t>
  </si>
  <si>
    <t>Техническое обслуживание внутр.системы электроснабжения, электрооборудования</t>
  </si>
  <si>
    <t>Итого расходов</t>
  </si>
  <si>
    <t>Содержание контейнерных площадок, кантейнеров</t>
  </si>
  <si>
    <t>результат</t>
  </si>
  <si>
    <t>Наименование выполненных услуг</t>
  </si>
  <si>
    <t>(убыток ЛГ МУП "УК ЖКК")</t>
  </si>
  <si>
    <t>Техническое обслуживание общедомовых инженерных систем (тепло,водоснабжения, водоотведения)</t>
  </si>
  <si>
    <t>Техническое обслуживание общедомовых инженерных систем (тепло,водоснабжения, водоотведение)</t>
  </si>
  <si>
    <t>ул.Звездный проезд, 1</t>
  </si>
  <si>
    <t>ул.Звездный проезд, 12</t>
  </si>
  <si>
    <t>ул.Звездный проезд, 14</t>
  </si>
  <si>
    <t>ул.Звездный проезд, 17</t>
  </si>
  <si>
    <t>ул.Звездный проезд, 19</t>
  </si>
  <si>
    <t>Техническое обслуживание общедомовых инженерных систем (тепло,водоснабжения,водоотведения)</t>
  </si>
  <si>
    <t>ул.Звездный проезд, 2</t>
  </si>
  <si>
    <t>ул.Звездный проезд, 21</t>
  </si>
  <si>
    <t>ул.Звездный проезд, 23</t>
  </si>
  <si>
    <t>ул.Звездный проезд, 24</t>
  </si>
  <si>
    <t>ул.Звездный проезд, 25</t>
  </si>
  <si>
    <t>ул.Звездный проезд, 3</t>
  </si>
  <si>
    <t>ул.Звездный проезд, 30</t>
  </si>
  <si>
    <t>ул.Звездный проезд, 40</t>
  </si>
  <si>
    <t>ул.Звездный проезд, 5</t>
  </si>
  <si>
    <t>ул.Первостроителей, 1</t>
  </si>
  <si>
    <t>ул.Первостроителей, 3</t>
  </si>
  <si>
    <t>ул.Первостроителей, 4</t>
  </si>
  <si>
    <t>ул.Первостроителей, 5</t>
  </si>
  <si>
    <t>ул.Первостроителей, 6</t>
  </si>
  <si>
    <t>ул.Первостроителей, 7</t>
  </si>
  <si>
    <t>ул.Первостроителей, 8</t>
  </si>
  <si>
    <t>ул.Первостроителей, 9</t>
  </si>
  <si>
    <t>ул.Романтиков, 10</t>
  </si>
  <si>
    <t>ул.Романтиков, 10а</t>
  </si>
  <si>
    <t>ул.Романтиков, 12</t>
  </si>
  <si>
    <t>ул.Романтиков, 14</t>
  </si>
  <si>
    <t>ул.Романтиков, 2</t>
  </si>
  <si>
    <t>ул.Романтиков, 22</t>
  </si>
  <si>
    <t>ул.Романтиков, 24</t>
  </si>
  <si>
    <t>ул.Романтиков, 6</t>
  </si>
  <si>
    <t>ул.Романтиков, 8</t>
  </si>
  <si>
    <t>ул.Светлый проезд, 10</t>
  </si>
  <si>
    <t>ул.Светлый проезд, 11</t>
  </si>
  <si>
    <t>ул.Светлый проезд, 15</t>
  </si>
  <si>
    <t>ул.Светлый проезд, 17</t>
  </si>
  <si>
    <t>ул.Светлый проезд, 18</t>
  </si>
  <si>
    <t>ул.Светлый проезд, 20</t>
  </si>
  <si>
    <t>ул.Светлый проезд, 24</t>
  </si>
  <si>
    <t>ул.Светлый проезд, 2а</t>
  </si>
  <si>
    <t>ул.Светлый проезд,  6</t>
  </si>
  <si>
    <t>ул.Солнечная,  15</t>
  </si>
  <si>
    <t>ул.Солнечная,  5</t>
  </si>
  <si>
    <t>ул.Солнечная,  5а</t>
  </si>
  <si>
    <t>ул.Солнечная,  7</t>
  </si>
  <si>
    <t>ул.Солнечная,  7а</t>
  </si>
  <si>
    <t>ул.Солнечная,  9</t>
  </si>
  <si>
    <t>ул.Южный квартал,  1</t>
  </si>
  <si>
    <t>ул.Южный квартал,  2</t>
  </si>
  <si>
    <t>ул.Южный квартал,  3</t>
  </si>
  <si>
    <t>ул.Южный квартал,  4</t>
  </si>
  <si>
    <t>ул.Южный квартал,  5</t>
  </si>
  <si>
    <t>ул.Южный квартал,  6</t>
  </si>
  <si>
    <t>ул.Южный квартал,  7</t>
  </si>
  <si>
    <t>ул.Южный квартал,  8</t>
  </si>
  <si>
    <t>ул.Южный квартал,  9</t>
  </si>
  <si>
    <t>ул.Мира,  29</t>
  </si>
  <si>
    <t>ул.Мира,  31</t>
  </si>
  <si>
    <t>ул.Садовая,  10а</t>
  </si>
  <si>
    <t>ул.Садовая,  8а</t>
  </si>
  <si>
    <t>ул.Солнечная,  26</t>
  </si>
  <si>
    <t>ул.Солнечная,  30</t>
  </si>
  <si>
    <t>ул.Солнечная,  32</t>
  </si>
  <si>
    <t>ул.Солнечная,  36</t>
  </si>
  <si>
    <t>ул.Солнечная,  38</t>
  </si>
  <si>
    <t>ул.Солнечная,  40</t>
  </si>
  <si>
    <t>ул.Солнечная,  42</t>
  </si>
  <si>
    <t>ул.Солнечная,  44</t>
  </si>
  <si>
    <t>ул.Солнечная,  48</t>
  </si>
  <si>
    <t>о выполнении договора управления по содержанию многоквартиного дома</t>
  </si>
  <si>
    <t>Начислено собственникам и нанимателям согласно тарифа,тыс.руб.</t>
  </si>
  <si>
    <t>- благоустройство, содержание и ремонт внутр.инженр.оборуд.</t>
  </si>
  <si>
    <t>Всего начислено с НДС:</t>
  </si>
  <si>
    <t>в т.ч. НДС</t>
  </si>
  <si>
    <t>Всего доходы без НДС:</t>
  </si>
  <si>
    <t>Задолженность собственников и нанимателей на 01.01.2014г.тыс.руб.</t>
  </si>
  <si>
    <t>Оплачено собственниками и нанимателями за год, тыс.руб.</t>
  </si>
  <si>
    <t>Сумма расходов за год без НДС, тыс.руб.</t>
  </si>
  <si>
    <t xml:space="preserve">за 2013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</si>
</sst>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0"/>
    <numFmt numFmtId="170" formatCode="0.0000000"/>
  </numFmts>
  <fonts count="6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18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726.47</v>
      </c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20.25" customHeight="1">
      <c r="A8" s="1"/>
      <c r="B8" s="23" t="s">
        <v>89</v>
      </c>
      <c r="C8" s="15">
        <v>140.87</v>
      </c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/>
      <c r="B9" s="15" t="s">
        <v>90</v>
      </c>
      <c r="C9" s="15">
        <f>C8</f>
        <v>140.87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21.49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119.38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146.2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6" customHeight="1">
      <c r="A13" s="1"/>
      <c r="B13" s="16" t="s">
        <v>93</v>
      </c>
      <c r="C13" s="15">
        <v>30.1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56.93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16.56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3.23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18.31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20.05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27.63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15.26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163.03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491.6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116.9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116.9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17.83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99.07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124.74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5.5" customHeight="1">
      <c r="A13" s="1"/>
      <c r="B13" s="16" t="s">
        <v>93</v>
      </c>
      <c r="C13" s="15">
        <v>9.3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38.52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11.21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12.39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13.57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10.32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110.31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252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98.28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98.28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14.99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83.29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101.78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8.63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44.39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12.92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2.52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0.07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0.07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14.28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15.64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3.81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21.55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11.9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127.15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485.04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41.61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41.61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6.35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35.26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39.03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77.11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38.01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11.06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12.22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13.39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18.45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10.19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108.85000000000001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129.93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17.49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17.49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2.67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14.82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19.99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0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10.18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2.96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0.58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0.02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0.02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3.27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3.59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0.87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4.94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2.73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29.160000000000004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482.39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59.34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59.34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9.05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50.29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53.62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9.17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37.8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2.14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12.16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13.31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18.35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10.13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108.25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33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440.9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60.6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60.6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9.24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51.36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49.45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6" t="s">
        <v>93</v>
      </c>
      <c r="C13" s="15">
        <v>47.42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34.55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10.05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1.96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0.05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0.05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11.11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12.17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2.96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16.77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9.26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98.92999999999998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891.29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44.82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44.82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6.84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37.98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37.81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16" t="s">
        <v>93</v>
      </c>
      <c r="C13" s="15">
        <v>77.96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69.84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20.32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3.96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22.46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24.6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5.99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33.9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18.72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200.01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490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70.41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70.41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10.74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59.67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75.67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6" t="s">
        <v>93</v>
      </c>
      <c r="C13" s="15">
        <v>3.93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42.19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12.28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2.39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13.57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14.86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3.62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20.48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11.31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120.82000000000002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4" t="s">
        <v>1</v>
      </c>
      <c r="C6" s="4">
        <v>857.71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112.07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112.07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17.1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94.97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101.75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61.49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4" t="s">
        <v>2</v>
      </c>
      <c r="C15" s="8">
        <v>67.21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4" t="s">
        <v>3</v>
      </c>
      <c r="C16" s="8">
        <v>19.56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4" t="s">
        <v>12</v>
      </c>
      <c r="C17" s="8">
        <v>3.81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4" t="s">
        <v>4</v>
      </c>
      <c r="C18" s="8">
        <v>0.1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4" t="s">
        <v>5</v>
      </c>
      <c r="C19" s="8">
        <v>0.1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4" t="s">
        <v>6</v>
      </c>
      <c r="C20" s="8">
        <v>21.61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4" t="s">
        <v>7</v>
      </c>
      <c r="C21" s="8">
        <v>23.67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4" t="s">
        <v>8</v>
      </c>
      <c r="C22" s="8">
        <v>5.76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5" t="s">
        <v>9</v>
      </c>
      <c r="C23" s="8">
        <v>32.63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5" t="s">
        <v>10</v>
      </c>
      <c r="C24" s="8">
        <v>18.01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192.45999999999998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0"/>
      <c r="C27" s="12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9"/>
      <c r="C28" s="29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37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719.63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165.25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165.25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25.21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140.04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153.8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44.32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56.39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16.41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18.13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19.86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27.37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15.11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161.49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19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487.66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91.7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91.7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13.99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77.71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91.4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" customHeight="1">
      <c r="A13" s="1"/>
      <c r="B13" s="16" t="s">
        <v>93</v>
      </c>
      <c r="C13" s="15">
        <v>8.76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38.21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11.12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2.17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12.29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13.46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18.55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109.44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77.8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4.17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4.17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0.64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3.53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6.6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44.89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6.1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1.77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0.35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1.96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2.15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0.52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2.96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1.63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17.459999999999997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39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722.99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146.67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146.67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22.37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124.3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144.36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26.36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56.65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16.48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3.21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18.22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19.95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15.18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162.23000000000002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889.55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121.71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121.71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18.57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103.14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124.61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6" t="s">
        <v>93</v>
      </c>
      <c r="C13" s="15">
        <v>59.91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69.71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20.28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3.95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22.42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24.55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5.98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33.84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18.68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199.63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483.27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100.35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100.35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15.31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85.04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92.49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31.32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37.87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11.02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12.18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13.34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18.38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10.15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108.46000000000001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491.61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120.38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120.38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18.36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102.02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130.66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17.9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38.52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11.21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12.39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13.57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10.32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110.31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43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737.48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147.21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147.21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22.46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124.75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151.39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.75" customHeight="1">
      <c r="A13" s="1"/>
      <c r="B13" s="16" t="s">
        <v>93</v>
      </c>
      <c r="C13" s="15">
        <v>19.58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57.79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16.81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3.27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18.58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20.35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28.05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15.49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165.48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491.31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21.44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21.44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3.27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18.17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8.04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6" t="s">
        <v>93</v>
      </c>
      <c r="C13" s="15">
        <v>96.13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12.38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13.56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18.69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10.32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110.25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243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15.98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15.98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2.44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13.54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63.64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7.81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26.93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7.84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1.53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0.04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0.04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8.66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9.49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2.31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13.07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7.22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77.13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493.84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97.06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97.06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14.81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82.25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91.55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24.04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3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11.26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12.44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13.63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18.79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10.37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110.82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47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722.81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141.82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141.82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21.63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120.19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136.15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86.68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56.64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16.48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3.21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18.21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19.95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15.18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162.21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472.99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115.22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115.22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17.58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97.64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104.75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" customHeight="1">
      <c r="A13" s="1"/>
      <c r="B13" s="16" t="s">
        <v>93</v>
      </c>
      <c r="C13" s="15">
        <v>17.1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37.06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10.78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11.92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13.05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3.18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9</v>
      </c>
      <c r="C23" s="18">
        <v>17.99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9.93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106.13000000000002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731.69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135.01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135.01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20.68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114.42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144.85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6" t="s">
        <v>93</v>
      </c>
      <c r="C13" s="15">
        <v>54.65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57.34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16.68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18.44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20.19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27.83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15.37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164.20000000000002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49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479.9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44.53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44.53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6.79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37.74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61.91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83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37.6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10.94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2.13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12.09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13.25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18.26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10.08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107.69000000000001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736.34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51.18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51.18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7.81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43.37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63.69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" customHeight="1">
      <c r="A13" s="1"/>
      <c r="B13" s="16" t="s">
        <v>93</v>
      </c>
      <c r="C13" s="15">
        <v>24.74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16.79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3.27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18.56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20.32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9</v>
      </c>
      <c r="C23" s="18">
        <v>28.01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15.46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165.24000000000004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728.43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125.53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125.53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19.15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106.38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122.74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57.53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57.08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16.61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3.23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18.36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27.71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163.47000000000003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186.65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3.89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3.89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0.59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3.3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4.45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15.9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14.39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4.19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0.82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0.02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0.02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4.63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5.07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1.23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6.99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3.86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41.22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 t="s">
        <v>13</v>
      </c>
      <c r="C27" s="21">
        <f>C10-C25</f>
        <v>-40.629999999999995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53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324.6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20.67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20.67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3.15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17.52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20.04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56.18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25.44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7.4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1.44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0.04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0.04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8.18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8.96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2.18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12.35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6.82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72.85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243.7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18.86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18.86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2.88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15.98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21.35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" customHeight="1">
      <c r="A13" s="1"/>
      <c r="B13" s="16" t="s">
        <v>93</v>
      </c>
      <c r="C13" s="15">
        <v>0.1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19.1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5.56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1.08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0.03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0.03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6.14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6.73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1.64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9.27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5.12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54.699999999999996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715.13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120.55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120.55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18.09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102.16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128.93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13.72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56.04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3.18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18.02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19.74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15.02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160.49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4" t="s">
        <v>1</v>
      </c>
      <c r="C6" s="4">
        <v>509.17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81.11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81.11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12.37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68.74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79.8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" customHeight="1">
      <c r="A13" s="1"/>
      <c r="B13" s="16" t="s">
        <v>93</v>
      </c>
      <c r="C13" s="15">
        <v>55.8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4" t="s">
        <v>2</v>
      </c>
      <c r="C15" s="8">
        <v>39.9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4" t="s">
        <v>3</v>
      </c>
      <c r="C16" s="8">
        <v>11.61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4" t="s">
        <v>12</v>
      </c>
      <c r="C17" s="8">
        <v>2.26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4" t="s">
        <v>4</v>
      </c>
      <c r="C18" s="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4" t="s">
        <v>5</v>
      </c>
      <c r="C19" s="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4" t="s">
        <v>6</v>
      </c>
      <c r="C20" s="8">
        <v>12.83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4" t="s">
        <v>7</v>
      </c>
      <c r="C21" s="8">
        <v>14.05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4" t="s">
        <v>8</v>
      </c>
      <c r="C22" s="8">
        <v>3.42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5" t="s">
        <v>9</v>
      </c>
      <c r="C23" s="8">
        <v>19.37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5" t="s">
        <v>10</v>
      </c>
      <c r="C24" s="8">
        <v>10.69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114.25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0"/>
      <c r="C27" s="12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9" t="s">
        <v>15</v>
      </c>
      <c r="C28" s="29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57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905.93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39.25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39.25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5.99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33.26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32.1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.75" customHeight="1">
      <c r="A13" s="1"/>
      <c r="B13" s="16" t="s">
        <v>93</v>
      </c>
      <c r="C13" s="15">
        <v>79.06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70.99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20.66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4.02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22.83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6.09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34.46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19.02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203.29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485.2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109.28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109.28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16.67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92.61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111.88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16" t="s">
        <v>93</v>
      </c>
      <c r="C13" s="15">
        <v>44.18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38.02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11.06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12.23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13.39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18.46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10.19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108.88000000000002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509.91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84.41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84.41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12.88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71.53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84.26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9.89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39.96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11.63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2.26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12.85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14.07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3.43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19.4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10.71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114.43000000000004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H42" sqref="H42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59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500.52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65.89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65.89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10.05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55.84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62.98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4.5" customHeight="1">
      <c r="A13" s="1"/>
      <c r="B13" s="16" t="s">
        <v>93</v>
      </c>
      <c r="C13" s="15">
        <v>27.81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39.22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11.41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2.22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12.61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13.81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19.04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10.51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112.3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487.9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107.78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107.78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16.44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91.34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105.25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27.07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38.23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11.12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2.17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13.47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18.56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10.25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109.5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242.6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36.06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36.06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5.5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30.56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43.71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" customHeight="1">
      <c r="A13" s="1"/>
      <c r="B13" s="16" t="s">
        <v>93</v>
      </c>
      <c r="C13" s="15">
        <v>3.18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21.16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6.16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0.03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0.03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6.8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7.45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1.81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10.27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5.67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60.58000000000001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492.56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96.85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96.85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14.77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82.08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91.93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9.56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11.23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12.41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13.59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18.74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10.34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110.53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63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495.9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104.48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104.48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15.94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88.54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106.53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40.97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38.86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11.31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12.5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13.69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3.33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18.86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10.41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111.28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761.33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167.83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167.83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25.6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142.23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165.59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16.89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59.66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17.36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3.38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19.19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21.01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5.12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28.96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15.99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170.85000000000002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244.6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18.11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18.11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2.76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15.35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12.06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8.56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19.17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5.58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1.09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0.03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0.03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6.16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6.75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1.64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9.3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5.14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54.89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729.78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62.07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62.07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9.47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52.6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76.96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3" customHeight="1">
      <c r="A13" s="1"/>
      <c r="B13" s="16" t="s">
        <v>93</v>
      </c>
      <c r="C13" s="15">
        <v>59.1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57.19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16.64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3.24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18.39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20.14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27.76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15.33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163.77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6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67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716.5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85.48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85.48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13.04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72.44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83.58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8.18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56.14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16.34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3.18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18.06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19.78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27.26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15.05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160.80000000000004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V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243.1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30.09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30.09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4.59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25.5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32.08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16" t="s">
        <v>93</v>
      </c>
      <c r="C13" s="15">
        <v>0.02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22.58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6.57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1.28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0.03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0.03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7.26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7.95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1.94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23</v>
      </c>
      <c r="C23" s="18">
        <v>10.96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6.05</v>
      </c>
      <c r="D24" s="1"/>
      <c r="E24" s="1"/>
      <c r="F24" s="1"/>
      <c r="G24" s="1"/>
      <c r="H24" s="1"/>
      <c r="I24" s="1"/>
      <c r="J24" s="1"/>
      <c r="K24" s="1"/>
      <c r="L24" s="1"/>
    </row>
    <row r="25" spans="1:256" ht="14.25">
      <c r="A25" s="1"/>
      <c r="B25" s="15" t="s">
        <v>11</v>
      </c>
      <c r="C25" s="18">
        <f>SUM(C15:C24)</f>
        <v>64.65</v>
      </c>
      <c r="D25" s="1"/>
      <c r="E25" s="1"/>
      <c r="F25" s="1"/>
      <c r="G25" s="1"/>
      <c r="H25" s="1"/>
      <c r="I25" s="1"/>
      <c r="J25" s="1"/>
      <c r="K25" s="1"/>
      <c r="L25" s="1"/>
      <c r="IV25">
        <f>SUM(A25:IU25)</f>
        <v>64.65</v>
      </c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6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448.47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92.57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92.57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14.12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78.45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101.18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9.25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35.14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10.23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1.99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0.05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0.05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11.3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12.38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3.01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17.06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9.42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100.63000000000001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69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893.42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79.04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79.04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12.06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66.98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77.77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10.35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70.01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20.37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3.97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22.51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24.66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33.99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18.76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200.49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489.97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42.56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42.56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6.49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36.07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36.57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14.54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38.39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11.17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2.18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0.06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0.06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12.35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13.52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3.29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18.64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10.29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109.95000000000002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725.5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32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32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4.88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27.12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30.13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17.39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56.85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16.54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18.28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20.02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162.81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2"/>
      <c r="C29" s="22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478.71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7.04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7.04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1.07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5.97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13.97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25.03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35.11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10.21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1.99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0.05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0.05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11.29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12.36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3.01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17.04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9.41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100.52000000000001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73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852.7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17.7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17.7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2.7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24.92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4.5" customHeight="1">
      <c r="A13" s="1"/>
      <c r="B13" s="16" t="s">
        <v>93</v>
      </c>
      <c r="C13" s="15">
        <v>26.16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43.25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12.58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2.45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0.07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0.07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13.91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15.23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3.71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20.99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11.59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123.85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732.4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179.4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179.4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27.4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152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180.1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12.3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57.39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18.46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20.21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27.86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15.38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164.35000000000002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718.65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160.3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160.3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24.5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135.8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157.8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5.25" customHeight="1">
      <c r="A13" s="1"/>
      <c r="B13" s="16" t="s">
        <v>93</v>
      </c>
      <c r="C13" s="15">
        <v>43.7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56.31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16.39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3.19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18.11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19.83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27.34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15.09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161.27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630.1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154.3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154.3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23.5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130.8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150.8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16.2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9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49.37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14.37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2.8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0.08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0.08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15.88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17.39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4.23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23.97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13.23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141.39999999999998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77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605.3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148.3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148.3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22.6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125.7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146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1"/>
      <c r="B13" s="16" t="s">
        <v>93</v>
      </c>
      <c r="C13" s="15">
        <v>26.7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47.43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13.8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2.69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0.07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0.07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15.25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16.71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4.07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23.03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12.71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135.83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904.45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185.92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185.92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28.36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157.56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179.6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140.21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70.87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20.62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4.02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22.79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24.96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6.08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34.41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18.99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202.96000000000004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78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907.79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197.7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197.7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30.2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167.5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191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58.7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71.13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4.03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22.88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25.06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6.1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17</v>
      </c>
      <c r="C23" s="18">
        <v>34.53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19.06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203.70999999999998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79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922.2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219.2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219.2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33.4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185.8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216.3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27.6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72.26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21.03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4.09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23.24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25.45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6.2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35.08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19.37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206.94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80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722.1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163.3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163.3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24.9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138.4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165.6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1.5" customHeight="1">
      <c r="A13" s="1"/>
      <c r="B13" s="16" t="s">
        <v>93</v>
      </c>
      <c r="C13" s="15">
        <v>11.1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56.58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16.46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3.21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18.2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19.93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27.47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15.16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162.04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6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81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891.67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201.2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201.2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30.7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170.5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194.6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85.2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69.87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20.33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3.96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22.47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24.61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5.99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33.92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18.73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200.1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82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746.26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173.7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173.7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26.5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147.2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164.4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4.5" customHeight="1">
      <c r="A13" s="1"/>
      <c r="B13" s="16" t="s">
        <v>93</v>
      </c>
      <c r="C13" s="15">
        <v>64.4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58.48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17.01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3.31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18.81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20.6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5.01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28.39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15.67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167.46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83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730.16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168.5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168.5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25.7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142.8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199.1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16" t="s">
        <v>93</v>
      </c>
      <c r="C13" s="15">
        <v>54.7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57.22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16.65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3.24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18.4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20.15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4.91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27.78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15.33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163.86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84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898.51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206.8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206.8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31.5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175.3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218.2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2.25" customHeight="1">
      <c r="A13" s="1"/>
      <c r="B13" s="16" t="s">
        <v>93</v>
      </c>
      <c r="C13" s="15">
        <v>44.4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70.41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20.49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3.99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0.11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0.11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22.64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24.8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6.04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34.18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18.87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201.64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663.7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162.3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162.3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24.8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137.5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152.9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4.5" customHeight="1">
      <c r="A13" s="1"/>
      <c r="B13" s="16" t="s">
        <v>93</v>
      </c>
      <c r="C13" s="15">
        <v>41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52.01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15.13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2.95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0.08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0.08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16.73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18.32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4.46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25.25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13.94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148.95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86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748.79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177.6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177.6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27.1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150.5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180.5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5.25" customHeight="1">
      <c r="A13" s="1"/>
      <c r="B13" s="16" t="s">
        <v>93</v>
      </c>
      <c r="C13" s="15">
        <v>47.7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9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58.68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17.07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3.32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18.87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20.67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5.03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28.48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15.72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168.02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25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244.7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13.25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13.25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2.02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11.23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24.49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24.21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19.17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5.58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1.09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0.03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0.03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6.17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6.75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1.64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9.31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5.14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54.910000000000004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26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725.95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126.47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126.47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19.29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107.18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141.29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9.25" customHeight="1">
      <c r="A13" s="1"/>
      <c r="B13" s="16" t="s">
        <v>93</v>
      </c>
      <c r="C13" s="15">
        <v>9.86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56.85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16.54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3.22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18.28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20.02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4.88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27.6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15.23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162.79999999999998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5">
      <c r="A1" s="1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5" t="s">
        <v>87</v>
      </c>
      <c r="C2" s="25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25" t="s">
        <v>27</v>
      </c>
      <c r="C3" s="25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26" t="s">
        <v>96</v>
      </c>
      <c r="C4" s="26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5" t="s">
        <v>1</v>
      </c>
      <c r="C6" s="15">
        <v>743.42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7" t="s">
        <v>88</v>
      </c>
      <c r="C7" s="28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89</v>
      </c>
      <c r="C8" s="15">
        <v>68.04</v>
      </c>
      <c r="D8" s="1"/>
      <c r="E8" s="1"/>
      <c r="F8" s="6"/>
      <c r="G8" s="1"/>
      <c r="H8" s="1"/>
      <c r="I8" s="1"/>
      <c r="J8" s="1"/>
      <c r="K8" s="1"/>
      <c r="L8" s="1"/>
    </row>
    <row r="9" spans="1:12" ht="14.25">
      <c r="A9" s="1"/>
      <c r="B9" s="15" t="s">
        <v>90</v>
      </c>
      <c r="C9" s="15">
        <f>C8</f>
        <v>68.04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15" t="s">
        <v>91</v>
      </c>
      <c r="C10" s="15">
        <v>10.38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15" t="s">
        <v>92</v>
      </c>
      <c r="C11" s="15">
        <v>57.66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15" t="s">
        <v>94</v>
      </c>
      <c r="C12" s="15">
        <v>66.37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30.75" customHeight="1">
      <c r="A13" s="1"/>
      <c r="B13" s="16" t="s">
        <v>93</v>
      </c>
      <c r="C13" s="15">
        <v>6.91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7" t="s">
        <v>14</v>
      </c>
      <c r="C14" s="14" t="s">
        <v>95</v>
      </c>
      <c r="D14" s="1"/>
      <c r="E14" s="1"/>
      <c r="F14" s="1"/>
      <c r="G14" s="1"/>
      <c r="H14" s="1"/>
      <c r="I14" s="1"/>
      <c r="J14" s="6"/>
      <c r="K14" s="1"/>
      <c r="L14" s="1"/>
    </row>
    <row r="15" spans="1:12" ht="14.25">
      <c r="A15" s="1"/>
      <c r="B15" s="15" t="s">
        <v>2</v>
      </c>
      <c r="C15" s="18">
        <v>58.25</v>
      </c>
      <c r="D15" s="1"/>
      <c r="E15" s="1"/>
      <c r="F15" s="1"/>
      <c r="G15" s="1"/>
      <c r="H15" s="1"/>
      <c r="I15" s="1"/>
      <c r="J15" s="6"/>
      <c r="K15" s="1"/>
      <c r="L15" s="1"/>
    </row>
    <row r="16" spans="1:12" ht="14.25">
      <c r="A16" s="1"/>
      <c r="B16" s="15" t="s">
        <v>3</v>
      </c>
      <c r="C16" s="18">
        <v>16.95</v>
      </c>
      <c r="D16" s="1"/>
      <c r="E16" s="1"/>
      <c r="F16" s="1"/>
      <c r="G16" s="1"/>
      <c r="H16" s="1"/>
      <c r="I16" s="1"/>
      <c r="J16" s="6"/>
      <c r="K16" s="1"/>
      <c r="L16" s="1"/>
    </row>
    <row r="17" spans="1:12" ht="14.25">
      <c r="A17" s="1"/>
      <c r="B17" s="15" t="s">
        <v>12</v>
      </c>
      <c r="C17" s="18">
        <v>3.3</v>
      </c>
      <c r="D17" s="1"/>
      <c r="E17" s="1"/>
      <c r="F17" s="1"/>
      <c r="G17" s="1"/>
      <c r="H17" s="1"/>
      <c r="I17" s="1"/>
      <c r="J17" s="6"/>
      <c r="K17" s="1"/>
      <c r="L17" s="1"/>
    </row>
    <row r="18" spans="1:12" ht="14.25">
      <c r="A18" s="1"/>
      <c r="B18" s="15" t="s">
        <v>4</v>
      </c>
      <c r="C18" s="18">
        <v>0.09</v>
      </c>
      <c r="D18" s="9"/>
      <c r="E18" s="1"/>
      <c r="F18" s="1"/>
      <c r="G18" s="1"/>
      <c r="H18" s="1"/>
      <c r="I18" s="1"/>
      <c r="J18" s="6"/>
      <c r="K18" s="1"/>
      <c r="L18" s="1"/>
    </row>
    <row r="19" spans="1:12" ht="14.25">
      <c r="A19" s="1"/>
      <c r="B19" s="15" t="s">
        <v>5</v>
      </c>
      <c r="C19" s="18">
        <v>0.09</v>
      </c>
      <c r="D19" s="1"/>
      <c r="E19" s="1"/>
      <c r="F19" s="1"/>
      <c r="G19" s="1"/>
      <c r="H19" s="1"/>
      <c r="I19" s="1"/>
      <c r="J19" s="6"/>
      <c r="K19" s="1"/>
      <c r="L19" s="1"/>
    </row>
    <row r="20" spans="1:12" ht="14.25">
      <c r="A20" s="1"/>
      <c r="B20" s="15" t="s">
        <v>6</v>
      </c>
      <c r="C20" s="18">
        <v>18.73</v>
      </c>
      <c r="D20" s="1"/>
      <c r="E20" s="1"/>
      <c r="F20" s="1"/>
      <c r="G20" s="1"/>
      <c r="H20" s="1"/>
      <c r="I20" s="1"/>
      <c r="J20" s="6"/>
      <c r="K20" s="1"/>
      <c r="L20" s="1"/>
    </row>
    <row r="21" spans="1:12" ht="14.25">
      <c r="A21" s="1"/>
      <c r="B21" s="15" t="s">
        <v>7</v>
      </c>
      <c r="C21" s="18">
        <v>20.52</v>
      </c>
      <c r="D21" s="1"/>
      <c r="E21" s="1"/>
      <c r="F21" s="1"/>
      <c r="G21" s="1"/>
      <c r="H21" s="1"/>
      <c r="I21" s="1"/>
      <c r="J21" s="6"/>
      <c r="K21" s="1"/>
      <c r="L21" s="1"/>
    </row>
    <row r="22" spans="1:12" ht="14.25">
      <c r="A22" s="1"/>
      <c r="B22" s="15" t="s">
        <v>8</v>
      </c>
      <c r="C22" s="18">
        <v>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6" t="s">
        <v>16</v>
      </c>
      <c r="C23" s="18">
        <v>28.28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6" t="s">
        <v>10</v>
      </c>
      <c r="C24" s="18">
        <v>15.61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5" t="s">
        <v>11</v>
      </c>
      <c r="C25" s="18">
        <f>SUM(C15:C24)</f>
        <v>166.82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9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4"/>
      <c r="C28" s="2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B28:C28"/>
    <mergeCell ref="B1:C1"/>
    <mergeCell ref="B2:C2"/>
    <mergeCell ref="B3:C3"/>
    <mergeCell ref="B4:C4"/>
    <mergeCell ref="B7:C7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</cp:lastModifiedBy>
  <cp:lastPrinted>2013-12-16T12:36:35Z</cp:lastPrinted>
  <dcterms:modified xsi:type="dcterms:W3CDTF">2014-03-31T12:36:47Z</dcterms:modified>
  <cp:category/>
  <cp:version/>
  <cp:contentType/>
  <cp:contentStatus/>
</cp:coreProperties>
</file>